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item 901 financial stateme" sheetId="3" r:id="rId3"/>
    <sheet name="signatures" sheetId="4" r:id="rId4"/>
    <sheet name="signature page to loan and" sheetId="5" r:id="rId5"/>
    <sheet name="note if any borrower or gu" sheetId="6" r:id="rId6"/>
    <sheet name="clene inc" sheetId="7" r:id="rId7"/>
    <sheet name="signature page to warrant" sheetId="8" r:id="rId8"/>
    <sheet name="signature page to warrant-1" sheetId="9" r:id="rId9"/>
    <sheet name="signature page to warrant-2" sheetId="10" r:id="rId10"/>
    <sheet name="signature page to warrant-3" sheetId="11" r:id="rId11"/>
    <sheet name="signature page to warrant-4" sheetId="12" r:id="rId12"/>
    <sheet name="in witness whereof" sheetId="13" r:id="rId13"/>
    <sheet name="in witness whereof-1" sheetId="14" r:id="rId14"/>
  </sheets>
  <definedNames/>
  <calcPr fullCalcOnLoad="1"/>
</workbook>
</file>

<file path=xl/sharedStrings.xml><?xml version="1.0" encoding="utf-8"?>
<sst xmlns="http://schemas.openxmlformats.org/spreadsheetml/2006/main" count="147" uniqueCount="102">
  <si>
    <t>CURRENT REPORT</t>
  </si>
  <si>
    <t>Delaware</t>
  </si>
  <si>
    <t>001-39834</t>
  </si>
  <si>
    <t>85-2828339</t>
  </si>
  <si>
    <t>(State or other jurisdiction</t>
  </si>
  <si>
    <t>(Commission File Number)</t>
  </si>
  <si>
    <t>(IRS Employer</t>
  </si>
  <si>
    <t>of incorporation)</t>
  </si>
  <si>
    <t>Identification No.)</t>
  </si>
  <si>
    <t>Title of each class</t>
  </si>
  <si>
    <t>Trading Symbol(s)</t>
  </si>
  <si>
    <t>Name of each exchange on which registered</t>
  </si>
  <si>
    <t>Common Stock, par value US$0.0001 per share</t>
  </si>
  <si>
    <t>CLNN</t>
  </si>
  <si>
    <t>The Nasdaq Stock Market LLC</t>
  </si>
  <si>
    <t>Warrants, to acquire one-half of one share of Common Stock for $11.50 per share</t>
  </si>
  <si>
    <t>CLNNW</t>
  </si>
  <si>
    <t>Item 9.01 Financial Statements and Exhibits.</t>
  </si>
  <si>
    <t>Exhibit 
Number</t>
  </si>
  <si>
    <t>Exhibit Description</t>
  </si>
  <si>
    <t>Loan and Security Agreement, dated as of May 21, 2021, between Clene Inc., Clene Nanomedicine, Inc. and Avenue Venture Opportunities Fund, L.P.</t>
  </si>
  <si>
    <t>Supplement to the Loan and Security Agreement, dated as of May 21, 2021, among Client Inc., Clene Nanomedicine, Inc., and Avenue Venture Opportunities Fund, L.P.</t>
  </si>
  <si>
    <t>Form of Avenue Venture Opportunities Fund, L.P.  Warrant to Purchase Shares of Stock of Clene Inc.</t>
  </si>
  <si>
    <t>Form of Subscription Agreement</t>
  </si>
  <si>
    <t>Press Release dated May 24, 2021 announcing the closing of the Loan Agreement and Private Placement</t>
  </si>
  <si>
    <t>SIGNATURES</t>
  </si>
  <si>
    <t>Clene Inc.</t>
  </si>
  <si>
    <t>Date: May 24, 2021</t>
  </si>
  <si>
    <t>By:</t>
  </si>
  <si>
    <t>/s/ Robert Etherington</t>
  </si>
  <si>
    <t>Robert Etherington</t>
  </si>
  <si>
    <t>President, Chief Executive Officer and Director</t>
  </si>
  <si>
    <t>[Signature page to Loan and Security Agreement]</t>
  </si>
  <si>
    <t>BORROWER:</t>
  </si>
  <si>
    <t>CLENE INC.</t>
  </si>
  <si>
    <t>/s/
    Rob Etherington</t>
  </si>
  <si>
    <t>Name:</t>
  </si>
  <si>
    <t>Rob
    Etherington</t>
  </si>
  <si>
    <t>Title:</t>
  </si>
  <si>
    <t>President</t>
  </si>
  <si>
    <t>CLENE NANOMEDICINE,
    INC.</t>
  </si>
  <si>
    <t>LENDER:</t>
  </si>
  <si>
    <t>AVENUE VENTURE
    OPPORTUNITIES FUND, L.P.</t>
  </si>
  <si>
    <t>Avenue Venture Opportunities
    Partners, LLC</t>
  </si>
  <si>
    <t>Its:</t>
  </si>
  <si>
    <t>General Partner</t>
  </si>
  <si>
    <t>/s/
    Sonia Gardner</t>
  </si>
  <si>
    <t>Sonia
    Gardner</t>
  </si>
  <si>
    <t>Authorized Signatory</t>
  </si>
  <si>
    <t>[Note: If any Borrower or Guarantor has located Collateral at any new location since the date of the last compliance certificate, please so indicate]</t>
  </si>
  <si>
    <t>Location of Collateral</t>
  </si>
  <si>
    <t>Value of Collateral at such Locations</t>
  </si>
  <si>
    <t>Waiver In place?</t>
  </si>
  <si>
    <t>Complies?</t>
  </si>
  <si>
    <t>New Location?</t>
  </si>
  <si>
    <t>1.)</t>
  </si>
  <si>
    <t>Vox Fulfillment 
 2222 S 950 East 
 Provo, UT 84606</t>
  </si>
  <si>
    <t>$ ______________ 
 (d’Orbital Inventory)</t>
  </si>
  <si>
    <t>YES / NO</t>
  </si>
  <si>
    <t>2.)</t>
  </si>
  <si>
    <t>EOS Investment 
 6550 S Millrock Drive Suite G50 
 Holladay, Utah 84121</t>
  </si>
  <si>
    <t>$ ______________</t>
  </si>
  <si>
    <t>3.)</t>
  </si>
  <si>
    <t>Upper Chesapeake Flex One 
 500 Principio Parkway W Suite 400 
 North East, MD 21901</t>
  </si>
  <si>
    <t>YES  /  NO</t>
  </si>
  <si>
    <t>4.)</t>
  </si>
  <si>
    <t>__________________________</t>
  </si>
  <si>
    <t>$_________________</t>
  </si>
  <si>
    <t>Clene INC</t>
  </si>
  <si>
    <t>Where:</t>
  </si>
  <si>
    <t>X</t>
  </si>
  <si>
    <t>the number of shares of Warrant Stock to be issued to Holder.</t>
  </si>
  <si>
    <t>Y</t>
  </si>
  <si>
    <t>the number of shares of Warrant Stock that Holder would otherwise have been entitled to purchase hereunder pursuant to Section 1(a) (or such lesser number of shares as Holder may designate in the case of a partial exercise of this Warrant).</t>
  </si>
  <si>
    <t>A</t>
  </si>
  <si>
    <t>the Per Share Price (as defined in Section 1(c) below) of one (1) share of Warrant Stock at the time the net issuance election under this Section 1(b) is made.</t>
  </si>
  <si>
    <t>B</t>
  </si>
  <si>
    <t>the Stock Purchase Price then in effect.</t>
  </si>
  <si>
    <t>[Signature Page to Warrant]</t>
  </si>
  <si>
    <t>/s/  Rob Etherington</t>
  </si>
  <si>
    <t>Rob Etherington</t>
  </si>
  <si>
    <t>Dated</t>
  </si>
  <si>
    <t>Holder:</t>
  </si>
  <si>
    <t>(Address)</t>
  </si>
  <si>
    <t>Name of Assignee</t>
  </si>
  <si>
    <t>Address</t>
  </si>
  <si>
    <t>No. of Shares</t>
  </si>
  <si>
    <t>IN WITNESS WHEREOF</t>
  </si>
  <si>
    <t>Name of Investor:</t>
  </si>
  <si>
    <t>State/Country of Formation or Domicile:</t>
  </si>
  <si>
    <t>Date: ___________, 2021</t>
  </si>
  <si>
    <t>Name in which Shares are to be registered (if different):</t>
  </si>
  <si>
    <t>Investor’s EIN: _____________</t>
  </si>
  <si>
    <t>Business Address-Street:</t>
  </si>
  <si>
    <t>For notices, with copy to (which shall not constitute notice):</t>
  </si>
  <si>
    <t>City, State, Zip:</t>
  </si>
  <si>
    <t>Attn:</t>
  </si>
  <si>
    <t>Telephone No.:</t>
  </si>
  <si>
    <t>Facsimile No.:</t>
  </si>
  <si>
    <t>Number of Shares subscribed for:</t>
  </si>
  <si>
    <t>Aggregate Subscription Amount: $</t>
  </si>
  <si>
    <t>Price Per Share: $___________________</t>
  </si>
</sst>
</file>

<file path=xl/styles.xml><?xml version="1.0" encoding="utf-8"?>
<styleSheet xmlns="http://schemas.openxmlformats.org/spreadsheetml/2006/main">
  <numFmts count="2">
    <numFmt numFmtId="164" formatCode="General"/>
    <numFmt numFmtId="165"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5" fontId="0" fillId="0" borderId="0" xfId="0" applyNumberFormat="1" applyAlignment="1">
      <alignment/>
    </xf>
    <xf numFmtId="164" fontId="0" fillId="0" borderId="0" xfId="0" applyBorder="1" applyAlignment="1">
      <alignment/>
    </xf>
    <xf numFmtId="164" fontId="0" fillId="0" borderId="0" xfId="0" applyFont="1" applyAlignment="1">
      <alignment wrapText="1"/>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28.7109375" style="0" customWidth="1"/>
    <col min="2" max="2" width="8.7109375" style="0" customWidth="1"/>
    <col min="3" max="3" width="24.7109375" style="0" customWidth="1"/>
    <col min="4" max="4" width="8.7109375" style="0" customWidth="1"/>
    <col min="5" max="5" width="19.7109375" style="0" customWidth="1"/>
    <col min="6" max="16384" width="8.7109375" style="0" customWidth="1"/>
  </cols>
  <sheetData>
    <row r="2" spans="1:6" ht="15">
      <c r="A2" s="1" t="s">
        <v>0</v>
      </c>
      <c r="B2" s="1"/>
      <c r="C2" s="1"/>
      <c r="D2" s="1"/>
      <c r="E2" s="1"/>
      <c r="F2" s="1"/>
    </row>
    <row r="4" spans="1:5" ht="15">
      <c r="A4" s="2" t="s">
        <v>1</v>
      </c>
      <c r="C4" s="2" t="s">
        <v>2</v>
      </c>
      <c r="E4" s="2" t="s">
        <v>3</v>
      </c>
    </row>
    <row r="5" spans="1:5" ht="15">
      <c r="A5" s="2" t="s">
        <v>4</v>
      </c>
      <c r="C5" s="2" t="s">
        <v>5</v>
      </c>
      <c r="E5" s="2" t="s">
        <v>6</v>
      </c>
    </row>
    <row r="6" spans="1:5" ht="15">
      <c r="A6" s="2" t="s">
        <v>7</v>
      </c>
      <c r="E6" s="2"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E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7.7109375" style="0" customWidth="1"/>
    <col min="4" max="4" width="8.7109375" style="0" customWidth="1"/>
    <col min="5" max="5" width="13.7109375" style="0" customWidth="1"/>
    <col min="6" max="16384" width="8.7109375" style="0" customWidth="1"/>
  </cols>
  <sheetData>
    <row r="2" spans="1:5" ht="15">
      <c r="A2" t="s">
        <v>84</v>
      </c>
      <c r="C2" t="s">
        <v>85</v>
      </c>
      <c r="E2" t="s">
        <v>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7.7109375" style="0" customWidth="1"/>
    <col min="3" max="16384" width="8.7109375" style="0" customWidth="1"/>
  </cols>
  <sheetData>
    <row r="2" ht="15">
      <c r="B2" t="s">
        <v>81</v>
      </c>
    </row>
    <row r="4" ht="15">
      <c r="B4" t="s">
        <v>82</v>
      </c>
    </row>
    <row r="6" ht="15">
      <c r="B6" t="s">
        <v>28</v>
      </c>
    </row>
    <row r="8" ht="15">
      <c r="B8" t="s">
        <v>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 r="B2" s="5" t="s">
        <v>34</v>
      </c>
      <c r="C2" s="5"/>
    </row>
    <row r="3" spans="2:3" ht="15">
      <c r="B3" s="5"/>
      <c r="C3" s="5"/>
    </row>
    <row r="4" ht="15">
      <c r="B4" t="s">
        <v>28</v>
      </c>
    </row>
    <row r="6" ht="15">
      <c r="B6" t="s">
        <v>36</v>
      </c>
    </row>
    <row r="8" ht="15">
      <c r="B8" t="s">
        <v>38</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62.7109375" style="0" customWidth="1"/>
    <col min="5" max="16384" width="8.7109375" style="0" customWidth="1"/>
  </cols>
  <sheetData>
    <row r="2" spans="1:6" ht="15">
      <c r="A2" s="1" t="s">
        <v>87</v>
      </c>
      <c r="B2" s="1"/>
      <c r="C2" s="1"/>
      <c r="D2" s="1"/>
      <c r="E2" s="1"/>
      <c r="F2" s="1"/>
    </row>
    <row r="4" spans="1:4" ht="15">
      <c r="A4" s="5" t="s">
        <v>88</v>
      </c>
      <c r="B4" s="5"/>
      <c r="D4" t="s">
        <v>89</v>
      </c>
    </row>
    <row r="5" spans="1:2" ht="15">
      <c r="A5" s="5"/>
      <c r="B5" s="5"/>
    </row>
    <row r="6" ht="15">
      <c r="A6" t="s">
        <v>28</v>
      </c>
    </row>
    <row r="7" ht="15">
      <c r="A7" t="s">
        <v>36</v>
      </c>
    </row>
    <row r="8" ht="15">
      <c r="A8" t="s">
        <v>38</v>
      </c>
    </row>
    <row r="9" spans="1:4" ht="15">
      <c r="A9" s="5"/>
      <c r="B9" s="5"/>
      <c r="D9" t="s">
        <v>90</v>
      </c>
    </row>
    <row r="10" spans="1:2" ht="15">
      <c r="A10" s="5" t="s">
        <v>91</v>
      </c>
      <c r="B10" s="5"/>
    </row>
    <row r="11" spans="1:2" ht="15">
      <c r="A11" s="5"/>
      <c r="B11" s="5"/>
    </row>
    <row r="12" spans="1:2" ht="15">
      <c r="A12" s="5" t="s">
        <v>92</v>
      </c>
      <c r="B12" s="5"/>
    </row>
    <row r="13" spans="1:2" ht="15">
      <c r="A13" s="5"/>
      <c r="B13" s="5"/>
    </row>
    <row r="14" spans="1:4" ht="15">
      <c r="A14" s="5" t="s">
        <v>93</v>
      </c>
      <c r="B14" s="5"/>
      <c r="D14" t="s">
        <v>94</v>
      </c>
    </row>
    <row r="15" spans="1:2" ht="15">
      <c r="A15" s="5"/>
      <c r="B15" s="5"/>
    </row>
    <row r="16" spans="1:2" ht="15">
      <c r="A16" s="5" t="s">
        <v>95</v>
      </c>
      <c r="B16" s="5"/>
    </row>
    <row r="17" spans="1:2" ht="15">
      <c r="A17" s="5"/>
      <c r="B17" s="5"/>
    </row>
    <row r="18" spans="1:2" ht="15">
      <c r="A18" s="5" t="s">
        <v>96</v>
      </c>
      <c r="B18" s="5"/>
    </row>
    <row r="19" spans="1:2" ht="15">
      <c r="A19" s="5"/>
      <c r="B19" s="5"/>
    </row>
    <row r="20" spans="1:2" ht="15">
      <c r="A20" s="5" t="s">
        <v>97</v>
      </c>
      <c r="B20" s="5"/>
    </row>
    <row r="21" spans="1:4" ht="15">
      <c r="A21" s="5" t="s">
        <v>98</v>
      </c>
      <c r="B21" s="5"/>
      <c r="D21" t="s">
        <v>96</v>
      </c>
    </row>
    <row r="22" spans="1:2" ht="15">
      <c r="A22" s="5"/>
      <c r="B22" s="5"/>
    </row>
    <row r="23" spans="1:2" ht="15">
      <c r="A23" s="5" t="s">
        <v>99</v>
      </c>
      <c r="B23" s="5"/>
    </row>
    <row r="24" spans="1:2" ht="15">
      <c r="A24" s="5"/>
      <c r="B24" s="5"/>
    </row>
    <row r="25" spans="1:4" ht="15">
      <c r="A25" s="5" t="s">
        <v>100</v>
      </c>
      <c r="B25" s="5"/>
      <c r="D25" t="s">
        <v>101</v>
      </c>
    </row>
  </sheetData>
  <sheetProtection selectLockedCells="1" selectUnlockedCells="1"/>
  <mergeCells count="20">
    <mergeCell ref="A2:F2"/>
    <mergeCell ref="A4:B4"/>
    <mergeCell ref="A5:B5"/>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 r="B2" s="5" t="s">
        <v>34</v>
      </c>
      <c r="C2" s="5"/>
    </row>
    <row r="3" spans="2:3" ht="15">
      <c r="B3" s="5"/>
      <c r="C3" s="5"/>
    </row>
    <row r="4" ht="15">
      <c r="B4" t="s">
        <v>28</v>
      </c>
    </row>
    <row r="5" ht="15">
      <c r="B5" t="s">
        <v>36</v>
      </c>
    </row>
    <row r="6" ht="15">
      <c r="B6" t="s">
        <v>38</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7.7109375" style="0" customWidth="1"/>
    <col min="4" max="4" width="8.7109375" style="0" customWidth="1"/>
    <col min="5" max="5" width="41.7109375" style="0" customWidth="1"/>
    <col min="6" max="16384" width="8.7109375" style="0" customWidth="1"/>
  </cols>
  <sheetData>
    <row r="2" spans="1:5" ht="15">
      <c r="A2" s="2" t="s">
        <v>9</v>
      </c>
      <c r="C2" s="2" t="s">
        <v>10</v>
      </c>
      <c r="E2" s="2" t="s">
        <v>11</v>
      </c>
    </row>
    <row r="3" spans="1:5" ht="15">
      <c r="A3" t="s">
        <v>12</v>
      </c>
      <c r="C3" t="s">
        <v>13</v>
      </c>
      <c r="E3" t="s">
        <v>14</v>
      </c>
    </row>
    <row r="4" spans="1:5" ht="15">
      <c r="A4" t="s">
        <v>15</v>
      </c>
      <c r="C4" t="s">
        <v>16</v>
      </c>
      <c r="E4" t="s">
        <v>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16384" width="8.7109375" style="0" customWidth="1"/>
  </cols>
  <sheetData>
    <row r="2" spans="1:6" ht="15">
      <c r="A2" s="1" t="s">
        <v>17</v>
      </c>
      <c r="B2" s="1"/>
      <c r="C2" s="1"/>
      <c r="D2" s="1"/>
      <c r="E2" s="1"/>
      <c r="F2" s="1"/>
    </row>
    <row r="4" spans="1:3" ht="39.75" customHeight="1">
      <c r="A4" s="3" t="s">
        <v>18</v>
      </c>
      <c r="C4" s="2" t="s">
        <v>19</v>
      </c>
    </row>
    <row r="6" spans="1:3" ht="15">
      <c r="A6" s="4">
        <v>10.1</v>
      </c>
      <c r="C6" t="s">
        <v>20</v>
      </c>
    </row>
    <row r="7" spans="1:3" ht="15">
      <c r="A7" s="4">
        <v>10.2</v>
      </c>
      <c r="C7" t="s">
        <v>21</v>
      </c>
    </row>
    <row r="8" spans="1:3" ht="15">
      <c r="A8" s="4">
        <v>10.3</v>
      </c>
      <c r="C8" t="s">
        <v>22</v>
      </c>
    </row>
    <row r="9" spans="1:3" ht="15">
      <c r="A9" s="4">
        <v>10.4</v>
      </c>
      <c r="C9" t="s">
        <v>23</v>
      </c>
    </row>
    <row r="10" spans="1:3" ht="15">
      <c r="A10" s="4">
        <v>99.1</v>
      </c>
      <c r="C10" t="s">
        <v>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3.7109375" style="0" customWidth="1"/>
    <col min="3" max="3" width="47.7109375" style="0" customWidth="1"/>
    <col min="4" max="16384" width="8.7109375" style="0" customWidth="1"/>
  </cols>
  <sheetData>
    <row r="2" spans="1:6" ht="15">
      <c r="A2" s="1" t="s">
        <v>25</v>
      </c>
      <c r="B2" s="1"/>
      <c r="C2" s="1"/>
      <c r="D2" s="1"/>
      <c r="E2" s="1"/>
      <c r="F2" s="1"/>
    </row>
    <row r="4" spans="2:3" ht="15">
      <c r="B4" s="1" t="s">
        <v>26</v>
      </c>
      <c r="C4" s="1"/>
    </row>
    <row r="5" spans="2:3" ht="15">
      <c r="B5" s="5"/>
      <c r="C5" s="5"/>
    </row>
    <row r="7" spans="1:3" ht="15">
      <c r="A7" t="s">
        <v>27</v>
      </c>
      <c r="B7" t="s">
        <v>28</v>
      </c>
      <c r="C7" t="s">
        <v>29</v>
      </c>
    </row>
    <row r="8" ht="15">
      <c r="C8" t="s">
        <v>30</v>
      </c>
    </row>
    <row r="9" ht="15">
      <c r="C9" t="s">
        <v>31</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6.7109375" style="0" customWidth="1"/>
    <col min="2" max="2" width="46.7109375" style="0" customWidth="1"/>
    <col min="3" max="16384" width="8.7109375" style="0" customWidth="1"/>
  </cols>
  <sheetData>
    <row r="2" spans="1:6" ht="15">
      <c r="A2" s="1" t="s">
        <v>32</v>
      </c>
      <c r="B2" s="1"/>
      <c r="C2" s="1"/>
      <c r="D2" s="1"/>
      <c r="E2" s="1"/>
      <c r="F2" s="1"/>
    </row>
    <row r="4" spans="1:2" ht="15">
      <c r="A4" s="1" t="s">
        <v>33</v>
      </c>
      <c r="B4" s="1"/>
    </row>
    <row r="6" spans="1:2" ht="15">
      <c r="A6" s="5" t="s">
        <v>34</v>
      </c>
      <c r="B6" s="5"/>
    </row>
    <row r="8" spans="1:2" ht="39.75" customHeight="1">
      <c r="A8" t="s">
        <v>28</v>
      </c>
      <c r="B8" s="6" t="s">
        <v>35</v>
      </c>
    </row>
    <row r="9" spans="1:2" ht="39.75" customHeight="1">
      <c r="A9" t="s">
        <v>36</v>
      </c>
      <c r="B9" s="6" t="s">
        <v>37</v>
      </c>
    </row>
    <row r="10" spans="1:2" ht="15">
      <c r="A10" t="s">
        <v>38</v>
      </c>
      <c r="B10" t="s">
        <v>39</v>
      </c>
    </row>
    <row r="12" spans="1:2" ht="39.75" customHeight="1">
      <c r="A12" s="7" t="s">
        <v>40</v>
      </c>
      <c r="B12" s="7"/>
    </row>
    <row r="14" spans="1:2" ht="39.75" customHeight="1">
      <c r="A14" t="s">
        <v>28</v>
      </c>
      <c r="B14" s="6" t="s">
        <v>35</v>
      </c>
    </row>
    <row r="15" spans="1:2" ht="39.75" customHeight="1">
      <c r="A15" t="s">
        <v>36</v>
      </c>
      <c r="B15" s="6" t="s">
        <v>37</v>
      </c>
    </row>
    <row r="16" spans="1:2" ht="15">
      <c r="A16" t="s">
        <v>38</v>
      </c>
      <c r="B16" t="s">
        <v>39</v>
      </c>
    </row>
    <row r="18" spans="1:2" ht="15">
      <c r="A18" s="1" t="s">
        <v>41</v>
      </c>
      <c r="B18" s="1"/>
    </row>
    <row r="20" spans="1:2" ht="39.75" customHeight="1">
      <c r="A20" s="7" t="s">
        <v>42</v>
      </c>
      <c r="B20" s="7"/>
    </row>
    <row r="22" spans="1:2" ht="39.75" customHeight="1">
      <c r="A22" t="s">
        <v>28</v>
      </c>
      <c r="B22" s="6" t="s">
        <v>43</v>
      </c>
    </row>
    <row r="23" spans="1:2" ht="15">
      <c r="A23" t="s">
        <v>44</v>
      </c>
      <c r="B23" t="s">
        <v>45</v>
      </c>
    </row>
    <row r="25" spans="1:2" ht="39.75" customHeight="1">
      <c r="A25" t="s">
        <v>28</v>
      </c>
      <c r="B25" s="6" t="s">
        <v>46</v>
      </c>
    </row>
    <row r="26" spans="1:2" ht="39.75" customHeight="1">
      <c r="A26" t="s">
        <v>36</v>
      </c>
      <c r="B26" s="6" t="s">
        <v>47</v>
      </c>
    </row>
    <row r="27" spans="1:2" ht="15">
      <c r="A27" t="s">
        <v>38</v>
      </c>
      <c r="B27" t="s">
        <v>48</v>
      </c>
    </row>
  </sheetData>
  <sheetProtection selectLockedCells="1" selectUnlockedCells="1"/>
  <mergeCells count="6">
    <mergeCell ref="A2:F2"/>
    <mergeCell ref="A4:B4"/>
    <mergeCell ref="A6:B6"/>
    <mergeCell ref="A12:B12"/>
    <mergeCell ref="A18:B18"/>
    <mergeCell ref="A20:B2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3.7109375" style="0" customWidth="1"/>
    <col min="2" max="2" width="84.8515625" style="0" customWidth="1"/>
    <col min="3" max="3" width="8.7109375" style="0" customWidth="1"/>
    <col min="4" max="4" width="40.7109375" style="0" customWidth="1"/>
    <col min="5" max="5" width="16.7109375" style="0" customWidth="1"/>
    <col min="6" max="6" width="9.7109375" style="0" customWidth="1"/>
    <col min="7" max="7" width="13.7109375" style="0" customWidth="1"/>
    <col min="8" max="16384" width="8.7109375" style="0" customWidth="1"/>
  </cols>
  <sheetData>
    <row r="2" spans="1:6" ht="15">
      <c r="A2" s="1" t="s">
        <v>49</v>
      </c>
      <c r="B2" s="1"/>
      <c r="C2" s="1"/>
      <c r="D2" s="1"/>
      <c r="E2" s="1"/>
      <c r="F2" s="1"/>
    </row>
    <row r="4" spans="2:7" ht="15">
      <c r="B4" t="s">
        <v>50</v>
      </c>
      <c r="D4" t="s">
        <v>51</v>
      </c>
      <c r="E4" t="s">
        <v>52</v>
      </c>
      <c r="F4" t="s">
        <v>53</v>
      </c>
      <c r="G4" t="s">
        <v>54</v>
      </c>
    </row>
    <row r="6" spans="1:7" ht="39.75" customHeight="1">
      <c r="A6" t="s">
        <v>55</v>
      </c>
      <c r="B6" s="6" t="s">
        <v>56</v>
      </c>
      <c r="D6" s="6" t="s">
        <v>57</v>
      </c>
      <c r="E6" t="s">
        <v>58</v>
      </c>
      <c r="F6" t="s">
        <v>58</v>
      </c>
      <c r="G6" t="s">
        <v>58</v>
      </c>
    </row>
    <row r="8" spans="1:7" ht="39.75" customHeight="1">
      <c r="A8" t="s">
        <v>59</v>
      </c>
      <c r="B8" s="6" t="s">
        <v>60</v>
      </c>
      <c r="D8" t="s">
        <v>61</v>
      </c>
      <c r="E8" t="s">
        <v>58</v>
      </c>
      <c r="F8" t="s">
        <v>58</v>
      </c>
      <c r="G8" t="s">
        <v>58</v>
      </c>
    </row>
    <row r="10" spans="1:7" ht="39.75" customHeight="1">
      <c r="A10" t="s">
        <v>62</v>
      </c>
      <c r="B10" s="6" t="s">
        <v>63</v>
      </c>
      <c r="D10" t="s">
        <v>61</v>
      </c>
      <c r="E10" t="s">
        <v>58</v>
      </c>
      <c r="F10" t="s">
        <v>58</v>
      </c>
      <c r="G10" s="2" t="s">
        <v>64</v>
      </c>
    </row>
    <row r="12" spans="1:7" ht="15">
      <c r="A12" t="s">
        <v>65</v>
      </c>
      <c r="B12" t="s">
        <v>66</v>
      </c>
      <c r="D12" t="s">
        <v>67</v>
      </c>
      <c r="E12" t="s">
        <v>58</v>
      </c>
      <c r="F12" t="s">
        <v>58</v>
      </c>
      <c r="G12" t="s">
        <v>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6.7109375" style="0" customWidth="1"/>
    <col min="3" max="4" width="1.7109375" style="0" customWidth="1"/>
    <col min="5" max="5" width="100.8515625" style="0" customWidth="1"/>
    <col min="6" max="16384" width="8.7109375" style="0" customWidth="1"/>
  </cols>
  <sheetData>
    <row r="2" spans="1:6" ht="15">
      <c r="A2" s="1" t="s">
        <v>68</v>
      </c>
      <c r="B2" s="1"/>
      <c r="C2" s="1"/>
      <c r="D2" s="1"/>
      <c r="E2" s="1"/>
      <c r="F2" s="1"/>
    </row>
    <row r="4" spans="2:5" ht="15">
      <c r="B4" t="s">
        <v>69</v>
      </c>
      <c r="C4" t="s">
        <v>70</v>
      </c>
      <c r="D4" t="e">
        <f>#N/A</f>
        <v>#N/A</v>
      </c>
      <c r="E4" t="s">
        <v>71</v>
      </c>
    </row>
    <row r="6" spans="3:5" ht="15">
      <c r="C6" t="s">
        <v>72</v>
      </c>
      <c r="D6" t="e">
        <f>#N/A</f>
        <v>#N/A</v>
      </c>
      <c r="E6" t="s">
        <v>73</v>
      </c>
    </row>
    <row r="8" spans="3:5" ht="15">
      <c r="C8" t="s">
        <v>74</v>
      </c>
      <c r="D8" t="e">
        <f>#N/A</f>
        <v>#N/A</v>
      </c>
      <c r="E8" t="s">
        <v>75</v>
      </c>
    </row>
    <row r="10" spans="3:5" ht="15">
      <c r="C10" t="s">
        <v>76</v>
      </c>
      <c r="D10" t="e">
        <f>#N/A</f>
        <v>#N/A</v>
      </c>
      <c r="E10" t="s">
        <v>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20.7109375" style="0" customWidth="1"/>
    <col min="3" max="16384" width="8.7109375" style="0" customWidth="1"/>
  </cols>
  <sheetData>
    <row r="2" spans="1:6" ht="15">
      <c r="A2" s="1" t="s">
        <v>78</v>
      </c>
      <c r="B2" s="1"/>
      <c r="C2" s="1"/>
      <c r="D2" s="1"/>
      <c r="E2" s="1"/>
      <c r="F2" s="1"/>
    </row>
    <row r="4" spans="1:2" ht="15">
      <c r="A4" t="s">
        <v>28</v>
      </c>
      <c r="B4" t="s">
        <v>79</v>
      </c>
    </row>
    <row r="5" spans="1:2" ht="15">
      <c r="A5" t="s">
        <v>36</v>
      </c>
      <c r="B5" t="s">
        <v>80</v>
      </c>
    </row>
    <row r="6" spans="1:2" ht="15">
      <c r="A6" t="s">
        <v>38</v>
      </c>
      <c r="B6" t="s">
        <v>39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2:C14"/>
  <sheetViews>
    <sheetView workbookViewId="0" topLeftCell="A1">
      <selection activeCell="A1" sqref="A1"/>
    </sheetView>
  </sheetViews>
  <sheetFormatPr defaultColWidth="8.00390625" defaultRowHeight="15"/>
  <cols>
    <col min="1" max="1" width="8.7109375" style="0" customWidth="1"/>
    <col min="2" max="2" width="9.7109375" style="0" customWidth="1"/>
    <col min="3" max="16384" width="8.7109375" style="0" customWidth="1"/>
  </cols>
  <sheetData>
    <row r="2" ht="15">
      <c r="B2" t="s">
        <v>81</v>
      </c>
    </row>
    <row r="4" ht="15">
      <c r="B4" t="s">
        <v>82</v>
      </c>
    </row>
    <row r="6" ht="15">
      <c r="B6" t="s">
        <v>28</v>
      </c>
    </row>
    <row r="8" ht="15">
      <c r="B8" t="s">
        <v>44</v>
      </c>
    </row>
    <row r="10" ht="15">
      <c r="B10" t="s">
        <v>83</v>
      </c>
    </row>
    <row r="12" spans="2:3" ht="15">
      <c r="B12" s="5"/>
      <c r="C12" s="5"/>
    </row>
    <row r="14" spans="2:3" ht="15">
      <c r="B14" s="5"/>
      <c r="C14" s="5"/>
    </row>
  </sheetData>
  <sheetProtection selectLockedCells="1" selectUnlockedCells="1"/>
  <mergeCells count="2">
    <mergeCell ref="B12:C12"/>
    <mergeCell ref="B14:C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2021-05-25T01:49:25Z</dcterms:created>
  <dcterms:modified xsi:type="dcterms:W3CDTF">2021-05-25T01:49:25Z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